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<sst xmlns="http://schemas.openxmlformats.org/spreadsheetml/2006/main" count="123" uniqueCount="99">
  <si>
    <t xml:space="preserve">Nº DO EDITAL: </t>
  </si>
  <si>
    <t xml:space="preserve">PESQUISADOR: </t>
  </si>
  <si>
    <t xml:space="preserve">INSTITUTO/CAMPI: </t>
  </si>
  <si>
    <t xml:space="preserve">FACULDADE: </t>
  </si>
  <si>
    <t xml:space="preserve">ÁREA DE ATUAÇÃO: </t>
  </si>
  <si>
    <r>
      <rPr>
        <b/>
        <sz val="11"/>
        <color indexed="8"/>
        <rFont val="Times New Roman"/>
        <family val="1"/>
      </rPr>
      <t xml:space="preserve">PONTUAÇÃO REFERENTE AO EDITAL PIBITI/UNIFESSPA </t>
    </r>
    <r>
      <rPr>
        <sz val="11"/>
        <color indexed="8"/>
        <rFont val="Times New Roman"/>
        <family val="1"/>
      </rPr>
      <t xml:space="preserve">- PROGRAMA INSTITUCIONAL DE BOLSAS DE INICIAÇÃO CIENTÍFICA E DE DESENVOLVIMENTO TECNOLÓGICO E INOVAÇÃO 
</t>
    </r>
    <r>
      <rPr>
        <b/>
        <sz val="11"/>
        <color indexed="8"/>
        <rFont val="Times New Roman"/>
        <family val="1"/>
      </rPr>
      <t>ANEXO I</t>
    </r>
  </si>
  <si>
    <t xml:space="preserve">A) FORMAÇÃO ACADÊMICA E TECNOLÓGICA </t>
  </si>
  <si>
    <t xml:space="preserve">PONTOS </t>
  </si>
  <si>
    <t xml:space="preserve">QTD </t>
  </si>
  <si>
    <t xml:space="preserve">TOTAL </t>
  </si>
  <si>
    <t>Bolsista de Produtividade em Pesquisa CNPq</t>
  </si>
  <si>
    <t>Pós-Doutorado</t>
  </si>
  <si>
    <t xml:space="preserve">B) PROPRIEDADE INTELECTUAL </t>
  </si>
  <si>
    <t>Patentes Concedidas ou Licenciadas</t>
  </si>
  <si>
    <t>Depósito de Pedido de Patente</t>
  </si>
  <si>
    <t>Registro de Programa de Computador</t>
  </si>
  <si>
    <t>Registro de Desenho Industrial</t>
  </si>
  <si>
    <t>Registro de Marca</t>
  </si>
  <si>
    <t>Registro de Cultivar</t>
  </si>
  <si>
    <t xml:space="preserve">C) PRODUÇÃO BIBLIOGRÁFICA </t>
  </si>
  <si>
    <t xml:space="preserve">PONTOS  </t>
  </si>
  <si>
    <t xml:space="preserve">QTD  </t>
  </si>
  <si>
    <t xml:space="preserve">TOTAL  </t>
  </si>
  <si>
    <t xml:space="preserve">Artigo Completo em Periódico A1 </t>
  </si>
  <si>
    <t xml:space="preserve">Artigo Completo em Periódico A2 </t>
  </si>
  <si>
    <t xml:space="preserve">Artigo Completo em Periódico B1 </t>
  </si>
  <si>
    <t xml:space="preserve">Artigo Completo em Periódico B2 </t>
  </si>
  <si>
    <t xml:space="preserve">Artigo Completo em Periódico B3 </t>
  </si>
  <si>
    <t xml:space="preserve">Artigo Completo em Periódico B4 </t>
  </si>
  <si>
    <t xml:space="preserve">Artigo Completo em Periódico B5 </t>
  </si>
  <si>
    <t>Autoria de Livro Especializado</t>
  </si>
  <si>
    <t>Autoria de Capítulo de Livro Especializado</t>
  </si>
  <si>
    <t xml:space="preserve">Organização de Livro Especializado (Edição Internacional) </t>
  </si>
  <si>
    <t xml:space="preserve">Trabalho Completo Publicado em Anais de Evento Científico Internacional </t>
  </si>
  <si>
    <t xml:space="preserve">Trabalho Completo Publicado em Anais de Evento Científico Nacional </t>
  </si>
  <si>
    <t xml:space="preserve">Trabalho Completo Publicado em Anais de Evento Científico Regional </t>
  </si>
  <si>
    <t xml:space="preserve">Resumo Publicado em Anais de Evento Científico Internacional </t>
  </si>
  <si>
    <t xml:space="preserve">Resumo Publicado em Anais de Evento Científico Nacional </t>
  </si>
  <si>
    <t xml:space="preserve">Resumo Publicado em Anais de Evento Científico Regional </t>
  </si>
  <si>
    <t>Produto de Divulgação Científica na Mídia Regional/Nacional</t>
  </si>
  <si>
    <t xml:space="preserve">Autoria de Partitura Musical com Registro e/ou Divulgação </t>
  </si>
  <si>
    <t xml:space="preserve">Prefácio e/ou Posfácio de Livro /Catálogo Especializado </t>
  </si>
  <si>
    <t xml:space="preserve">Tradução de Livro Especializado (Edição Nacional Ou Internacional) </t>
  </si>
  <si>
    <t xml:space="preserve">Tradução de Artigo ou Capitulo de Livro Especializado  </t>
  </si>
  <si>
    <t xml:space="preserve">D) PRODUÇÃO TÉCNICA  </t>
  </si>
  <si>
    <t>Consultoria</t>
  </si>
  <si>
    <t>Relatório Técnico</t>
  </si>
  <si>
    <t xml:space="preserve">Produção de Cartas, Mapas e Similares </t>
  </si>
  <si>
    <t xml:space="preserve">Manutenção de Obra Artística (Com Registro e/ou Divulgação) </t>
  </si>
  <si>
    <t xml:space="preserve">Organização e Produção de Evento (Técnico, Cientifico e Artístico) Internacional </t>
  </si>
  <si>
    <t xml:space="preserve">Organização e Produção de Evento (Técnico, Cientifico e Artístico) Nacional </t>
  </si>
  <si>
    <t xml:space="preserve">Organização e Produção de Evento (Técnico, Cientifico e Artístico) Regional </t>
  </si>
  <si>
    <t xml:space="preserve">Coordenação de Programa de Rádio ou Tv </t>
  </si>
  <si>
    <t xml:space="preserve">E) PRODUÇÃO ARTÍSTICO-CULTURAL   </t>
  </si>
  <si>
    <t xml:space="preserve">Apresentação de Obra Artística (Com Registro e/ou Divulgação) </t>
  </si>
  <si>
    <t xml:space="preserve">Apresentação em Rádio ou Tv (Com Registro e/ou Divulgação) </t>
  </si>
  <si>
    <t xml:space="preserve">Arranjo Musical (Gravado, Publicado e/ou Apresentado) (Com Registro e/ou Divulgação) </t>
  </si>
  <si>
    <t xml:space="preserve">Composição Musical (Gravado, Publicado e/ou Apresentada) (Com Registro e/ou Divulgação) </t>
  </si>
  <si>
    <t xml:space="preserve">Obras De Artes Visuais (Com Registro e/ou Divulgação) </t>
  </si>
  <si>
    <t xml:space="preserve">Sonoplastia (Com Registro e/ou Divulgação) </t>
  </si>
  <si>
    <t xml:space="preserve">Cenário/Figurino (Com Registro e/ou Divulgação) </t>
  </si>
  <si>
    <t xml:space="preserve">Direção De Espetáculos (Teatrais/Musicais) (Com Registro e/ou Divulgação) </t>
  </si>
  <si>
    <t xml:space="preserve">Curadoria De Exposições (Com Registro e/ou Divulgação) </t>
  </si>
  <si>
    <t xml:space="preserve">E) PARTICIPAÇÃO DOCENTE EM PROGRAMAS DE PÓSGRADUAÇÃO (NO MÁXIMO DOIS PROGRAMAS)  </t>
  </si>
  <si>
    <t xml:space="preserve">Curso de Pós-Graduação com Nota 7 </t>
  </si>
  <si>
    <t xml:space="preserve">Curso de Pós-Graduação com Nota 6 </t>
  </si>
  <si>
    <t xml:space="preserve">Curso de Pós-Graduação com Nota 5 </t>
  </si>
  <si>
    <t xml:space="preserve">Curso de Pós-Graduação com Nota 4 </t>
  </si>
  <si>
    <t xml:space="preserve">Curso de Pós-Graduação com Nota 3 </t>
  </si>
  <si>
    <t xml:space="preserve">F) ORIENTAÇÕES CONCLUÍDAS  </t>
  </si>
  <si>
    <t xml:space="preserve">Tese de Doutorado Orientada </t>
  </si>
  <si>
    <t>Tese de Doutorado Coorientado (Formalizada Junto ao Colegiado do Curso)</t>
  </si>
  <si>
    <t xml:space="preserve">Dissertação de Mestrado Orientada </t>
  </si>
  <si>
    <t>Dissertação de Mestrado Coorientado (Formalizada Junto ao Colegiado do Curso)</t>
  </si>
  <si>
    <t>Monografia de Especialização (No Máximo 10 no Quinquênio)</t>
  </si>
  <si>
    <t>Trabalhos de Conclusão de Curso (No Máximo 20 no Quinquênio)</t>
  </si>
  <si>
    <t xml:space="preserve">Planos Anuais de Iniciação Científica Concluída </t>
  </si>
  <si>
    <t xml:space="preserve">Orientação de Bolsistas Jovens Talentos para Ciências </t>
  </si>
  <si>
    <t xml:space="preserve">G) PARTICIPAÇÃO EM BANCAS DE PÓS-GRADUAÇÃO E GRADUAÇÃO (EXCETO AQUELAS QUE COORDENOU)  </t>
  </si>
  <si>
    <t xml:space="preserve">Participação em Bancas de Doutorado </t>
  </si>
  <si>
    <t xml:space="preserve">Participação em Bancas de Mestrado </t>
  </si>
  <si>
    <t xml:space="preserve">Participação em Bancas de Qualificação de Doutorado </t>
  </si>
  <si>
    <t xml:space="preserve">Participação em Bancas de Graduação </t>
  </si>
  <si>
    <t xml:space="preserve">H) PARTICIPAÇÃO EM BANCAS DE COMISSÃO JULGADORAS  </t>
  </si>
  <si>
    <t xml:space="preserve">Professor Titular, Adjunto ou Livre-Docência </t>
  </si>
  <si>
    <t xml:space="preserve">Professor Assistente e Auxiliar </t>
  </si>
  <si>
    <t xml:space="preserve">Avaliação de Cursos de Graduação e de Pós-Graduação (Conselho Estadual, Inep e Capes) </t>
  </si>
  <si>
    <t xml:space="preserve">I) OUTRAS PRODUÇÕES  </t>
  </si>
  <si>
    <t xml:space="preserve">Coordenação de Projeto de Pesquisa com Recursos Externos à Unifesspa (Max. 5 no Quinquênio) </t>
  </si>
  <si>
    <t xml:space="preserve">Participação em Projeto de Pesquisa com Recursos Externos à Unifesspa (Max. 5 no Quinquênio) </t>
  </si>
  <si>
    <t xml:space="preserve">Prêmios Científicos / Artísticos </t>
  </si>
  <si>
    <t xml:space="preserve">Filmes (Com Registro e/ou Divulgação) </t>
  </si>
  <si>
    <t xml:space="preserve">Vídeos e Audiovisuais Artísticos Produzidos (Com Registro e/ou Divulgação) </t>
  </si>
  <si>
    <t>Curso de Formação em Propriedade Industrial (INPI, OMPI, etc. para cada 8 horas de curso)</t>
  </si>
  <si>
    <t>TOTAL DE PONTOS</t>
  </si>
  <si>
    <t>TOTAL DE PONTOS APÓS FATOR DE CORREÇÃO</t>
  </si>
  <si>
    <t>Desenvolvimento de Material Didático ou Instrucional, Inclusive em Sites da Internet</t>
  </si>
  <si>
    <t>PLANILHA DE PONTUAÇÃO PARA PRODUÇÃO CIENTÍFICA QUINQUÊNIO (2013 - 2017)</t>
  </si>
  <si>
    <t xml:space="preserve">*Fator de correção de pontuação somente para doutores titulados nos últimos 05 anos: (ano de 2013= 1,2); (ano de 2014 = 1,3); (ano de 2015 = 1,4); (ano de 2016 em diante = 1,5).  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</si>
</sst>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rgb="FF000001"/>
      </left>
      <right style="hair">
        <color rgb="FF000001"/>
      </right>
      <top style="hair">
        <color rgb="FF000001"/>
      </top>
      <bottom style="hair">
        <color rgb="FF000001"/>
      </bottom>
    </border>
    <border>
      <left style="hair">
        <color rgb="FF000001"/>
      </left>
      <right>
        <color indexed="63"/>
      </right>
      <top style="hair">
        <color rgb="FF000001"/>
      </top>
      <bottom style="hair">
        <color rgb="FF000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justify" vertical="center"/>
    </xf>
    <xf numFmtId="0" fontId="40" fillId="33" borderId="10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horizontal="justify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40" fillId="8" borderId="11" xfId="0" applyFont="1" applyFill="1" applyBorder="1" applyAlignment="1">
      <alignment horizontal="center" vertical="center" wrapText="1"/>
    </xf>
    <xf numFmtId="0" fontId="40" fillId="8" borderId="10" xfId="0" applyFont="1" applyFill="1" applyBorder="1" applyAlignment="1">
      <alignment horizontal="center" vertical="center" wrapText="1"/>
    </xf>
    <xf numFmtId="0" fontId="40" fillId="8" borderId="0" xfId="0" applyFont="1" applyFill="1" applyAlignment="1">
      <alignment horizontal="center" vertic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4"/>
  <sheetViews>
    <sheetView tabSelected="1" zoomScalePageLayoutView="0" workbookViewId="0" topLeftCell="A1">
      <selection activeCell="A95" sqref="A95"/>
    </sheetView>
  </sheetViews>
  <sheetFormatPr defaultColWidth="9.140625" defaultRowHeight="15"/>
  <cols>
    <col min="1" max="1" width="72.00390625" style="0" customWidth="1"/>
    <col min="2" max="2" width="13.28125" style="0" customWidth="1"/>
    <col min="3" max="3" width="12.57421875" style="0" customWidth="1"/>
    <col min="4" max="4" width="15.140625" style="0" customWidth="1"/>
  </cols>
  <sheetData>
    <row r="1" spans="1:4" ht="81.75" customHeight="1">
      <c r="A1" s="14" t="s">
        <v>5</v>
      </c>
      <c r="B1" s="15"/>
      <c r="C1" s="15"/>
      <c r="D1" s="15"/>
    </row>
    <row r="2" spans="1:4" ht="19.5" customHeight="1">
      <c r="A2" s="16" t="s">
        <v>0</v>
      </c>
      <c r="B2" s="16"/>
      <c r="C2" s="16"/>
      <c r="D2" s="16"/>
    </row>
    <row r="3" spans="1:4" ht="19.5" customHeight="1">
      <c r="A3" s="16" t="s">
        <v>1</v>
      </c>
      <c r="B3" s="16"/>
      <c r="C3" s="16"/>
      <c r="D3" s="16"/>
    </row>
    <row r="4" spans="1:4" ht="19.5" customHeight="1">
      <c r="A4" s="16" t="s">
        <v>2</v>
      </c>
      <c r="B4" s="16"/>
      <c r="C4" s="16"/>
      <c r="D4" s="16"/>
    </row>
    <row r="5" spans="1:4" ht="19.5" customHeight="1">
      <c r="A5" s="16" t="s">
        <v>3</v>
      </c>
      <c r="B5" s="16"/>
      <c r="C5" s="16"/>
      <c r="D5" s="16"/>
    </row>
    <row r="6" spans="1:4" ht="19.5" customHeight="1">
      <c r="A6" s="16" t="s">
        <v>4</v>
      </c>
      <c r="B6" s="16"/>
      <c r="C6" s="16"/>
      <c r="D6" s="16"/>
    </row>
    <row r="7" spans="1:4" ht="30.75" customHeight="1">
      <c r="A7" s="13" t="s">
        <v>97</v>
      </c>
      <c r="B7" s="13"/>
      <c r="C7" s="13"/>
      <c r="D7" s="13"/>
    </row>
    <row r="8" spans="1:4" ht="30.75" customHeight="1">
      <c r="A8" s="8" t="s">
        <v>6</v>
      </c>
      <c r="B8" s="7" t="s">
        <v>7</v>
      </c>
      <c r="C8" s="7" t="s">
        <v>8</v>
      </c>
      <c r="D8" s="7" t="s">
        <v>9</v>
      </c>
    </row>
    <row r="9" spans="1:4" ht="30" customHeight="1">
      <c r="A9" s="2" t="s">
        <v>10</v>
      </c>
      <c r="B9" s="4">
        <v>50</v>
      </c>
      <c r="C9" s="3"/>
      <c r="D9" s="3">
        <f>B9*C9</f>
        <v>0</v>
      </c>
    </row>
    <row r="10" spans="1:4" ht="30" customHeight="1">
      <c r="A10" s="2" t="s">
        <v>11</v>
      </c>
      <c r="B10" s="4">
        <v>50</v>
      </c>
      <c r="C10" s="3"/>
      <c r="D10" s="3">
        <f>B10*C10</f>
        <v>0</v>
      </c>
    </row>
    <row r="11" spans="1:4" ht="36" customHeight="1">
      <c r="A11" s="2" t="s">
        <v>93</v>
      </c>
      <c r="B11" s="4">
        <v>5</v>
      </c>
      <c r="C11" s="3"/>
      <c r="D11" s="3">
        <f>B11*C11</f>
        <v>0</v>
      </c>
    </row>
    <row r="12" spans="1:4" ht="30" customHeight="1">
      <c r="A12" s="6" t="s">
        <v>12</v>
      </c>
      <c r="B12" s="7" t="s">
        <v>7</v>
      </c>
      <c r="C12" s="7" t="s">
        <v>8</v>
      </c>
      <c r="D12" s="7" t="s">
        <v>9</v>
      </c>
    </row>
    <row r="13" spans="1:4" ht="30" customHeight="1">
      <c r="A13" s="2" t="s">
        <v>13</v>
      </c>
      <c r="B13" s="3">
        <v>100</v>
      </c>
      <c r="C13" s="3"/>
      <c r="D13" s="3">
        <f aca="true" t="shared" si="0" ref="D13:D18">B13*C13</f>
        <v>0</v>
      </c>
    </row>
    <row r="14" spans="1:4" ht="30" customHeight="1">
      <c r="A14" s="2" t="s">
        <v>14</v>
      </c>
      <c r="B14" s="3">
        <v>50</v>
      </c>
      <c r="C14" s="3"/>
      <c r="D14" s="3">
        <f t="shared" si="0"/>
        <v>0</v>
      </c>
    </row>
    <row r="15" spans="1:4" ht="30" customHeight="1">
      <c r="A15" s="2" t="s">
        <v>15</v>
      </c>
      <c r="B15" s="3">
        <v>30</v>
      </c>
      <c r="C15" s="3"/>
      <c r="D15" s="3">
        <f t="shared" si="0"/>
        <v>0</v>
      </c>
    </row>
    <row r="16" spans="1:4" ht="30" customHeight="1">
      <c r="A16" s="2" t="s">
        <v>16</v>
      </c>
      <c r="B16" s="3">
        <v>30</v>
      </c>
      <c r="C16" s="3"/>
      <c r="D16" s="3">
        <f t="shared" si="0"/>
        <v>0</v>
      </c>
    </row>
    <row r="17" spans="1:4" ht="30" customHeight="1">
      <c r="A17" s="2" t="s">
        <v>17</v>
      </c>
      <c r="B17" s="3">
        <v>20</v>
      </c>
      <c r="C17" s="3"/>
      <c r="D17" s="3">
        <f t="shared" si="0"/>
        <v>0</v>
      </c>
    </row>
    <row r="18" spans="1:4" ht="30" customHeight="1">
      <c r="A18" s="2" t="s">
        <v>18</v>
      </c>
      <c r="B18" s="3">
        <v>50</v>
      </c>
      <c r="C18" s="3"/>
      <c r="D18" s="3">
        <f t="shared" si="0"/>
        <v>0</v>
      </c>
    </row>
    <row r="19" spans="1:4" ht="30" customHeight="1">
      <c r="A19" s="6" t="s">
        <v>19</v>
      </c>
      <c r="B19" s="7" t="s">
        <v>20</v>
      </c>
      <c r="C19" s="7" t="s">
        <v>21</v>
      </c>
      <c r="D19" s="7" t="s">
        <v>22</v>
      </c>
    </row>
    <row r="20" spans="1:4" ht="30" customHeight="1">
      <c r="A20" s="2" t="s">
        <v>23</v>
      </c>
      <c r="B20" s="3">
        <v>50</v>
      </c>
      <c r="C20" s="3"/>
      <c r="D20" s="3">
        <f>B20*C20</f>
        <v>0</v>
      </c>
    </row>
    <row r="21" spans="1:4" ht="30" customHeight="1">
      <c r="A21" s="2" t="s">
        <v>24</v>
      </c>
      <c r="B21" s="3">
        <v>45</v>
      </c>
      <c r="C21" s="3"/>
      <c r="D21" s="3">
        <f aca="true" t="shared" si="1" ref="D21:D40">B21*C21</f>
        <v>0</v>
      </c>
    </row>
    <row r="22" spans="1:4" ht="30" customHeight="1">
      <c r="A22" s="2" t="s">
        <v>25</v>
      </c>
      <c r="B22" s="3">
        <v>35</v>
      </c>
      <c r="C22" s="3"/>
      <c r="D22" s="3">
        <f t="shared" si="1"/>
        <v>0</v>
      </c>
    </row>
    <row r="23" spans="1:4" ht="30" customHeight="1">
      <c r="A23" s="2" t="s">
        <v>26</v>
      </c>
      <c r="B23" s="3">
        <v>25</v>
      </c>
      <c r="C23" s="3"/>
      <c r="D23" s="3">
        <f t="shared" si="1"/>
        <v>0</v>
      </c>
    </row>
    <row r="24" spans="1:4" ht="30" customHeight="1">
      <c r="A24" s="2" t="s">
        <v>27</v>
      </c>
      <c r="B24" s="3">
        <v>20</v>
      </c>
      <c r="C24" s="3"/>
      <c r="D24" s="3">
        <f t="shared" si="1"/>
        <v>0</v>
      </c>
    </row>
    <row r="25" spans="1:4" ht="30" customHeight="1">
      <c r="A25" s="2" t="s">
        <v>28</v>
      </c>
      <c r="B25" s="3">
        <v>15</v>
      </c>
      <c r="C25" s="3"/>
      <c r="D25" s="3">
        <f t="shared" si="1"/>
        <v>0</v>
      </c>
    </row>
    <row r="26" spans="1:4" ht="30" customHeight="1">
      <c r="A26" s="2" t="s">
        <v>29</v>
      </c>
      <c r="B26" s="3">
        <v>10</v>
      </c>
      <c r="C26" s="3"/>
      <c r="D26" s="3">
        <f t="shared" si="1"/>
        <v>0</v>
      </c>
    </row>
    <row r="27" spans="1:4" ht="30" customHeight="1">
      <c r="A27" s="2" t="s">
        <v>30</v>
      </c>
      <c r="B27" s="3">
        <v>15</v>
      </c>
      <c r="C27" s="3"/>
      <c r="D27" s="3">
        <f t="shared" si="1"/>
        <v>0</v>
      </c>
    </row>
    <row r="28" spans="1:4" ht="30" customHeight="1">
      <c r="A28" s="2" t="s">
        <v>31</v>
      </c>
      <c r="B28" s="3">
        <v>10</v>
      </c>
      <c r="C28" s="3"/>
      <c r="D28" s="3">
        <f t="shared" si="1"/>
        <v>0</v>
      </c>
    </row>
    <row r="29" spans="1:4" ht="30" customHeight="1">
      <c r="A29" s="2" t="s">
        <v>32</v>
      </c>
      <c r="B29" s="3">
        <v>5</v>
      </c>
      <c r="C29" s="3"/>
      <c r="D29" s="3">
        <f t="shared" si="1"/>
        <v>0</v>
      </c>
    </row>
    <row r="30" spans="1:4" ht="30" customHeight="1">
      <c r="A30" s="2" t="s">
        <v>33</v>
      </c>
      <c r="B30" s="3">
        <v>5</v>
      </c>
      <c r="C30" s="3"/>
      <c r="D30" s="3">
        <f t="shared" si="1"/>
        <v>0</v>
      </c>
    </row>
    <row r="31" spans="1:4" ht="30" customHeight="1">
      <c r="A31" s="2" t="s">
        <v>34</v>
      </c>
      <c r="B31" s="3">
        <v>3</v>
      </c>
      <c r="C31" s="3"/>
      <c r="D31" s="3">
        <f t="shared" si="1"/>
        <v>0</v>
      </c>
    </row>
    <row r="32" spans="1:4" ht="30" customHeight="1">
      <c r="A32" s="2" t="s">
        <v>35</v>
      </c>
      <c r="B32" s="3">
        <v>1</v>
      </c>
      <c r="C32" s="3"/>
      <c r="D32" s="3">
        <f t="shared" si="1"/>
        <v>0</v>
      </c>
    </row>
    <row r="33" spans="1:4" ht="30" customHeight="1">
      <c r="A33" s="2" t="s">
        <v>36</v>
      </c>
      <c r="B33" s="3">
        <v>3</v>
      </c>
      <c r="C33" s="3"/>
      <c r="D33" s="3">
        <f t="shared" si="1"/>
        <v>0</v>
      </c>
    </row>
    <row r="34" spans="1:4" ht="30" customHeight="1">
      <c r="A34" s="2" t="s">
        <v>37</v>
      </c>
      <c r="B34" s="3">
        <v>2</v>
      </c>
      <c r="C34" s="3"/>
      <c r="D34" s="3">
        <f t="shared" si="1"/>
        <v>0</v>
      </c>
    </row>
    <row r="35" spans="1:4" ht="30" customHeight="1">
      <c r="A35" s="2" t="s">
        <v>38</v>
      </c>
      <c r="B35" s="3">
        <v>1</v>
      </c>
      <c r="C35" s="3"/>
      <c r="D35" s="3">
        <f t="shared" si="1"/>
        <v>0</v>
      </c>
    </row>
    <row r="36" spans="1:4" ht="30" customHeight="1">
      <c r="A36" s="2" t="s">
        <v>39</v>
      </c>
      <c r="B36" s="3">
        <v>1</v>
      </c>
      <c r="C36" s="3"/>
      <c r="D36" s="3">
        <f t="shared" si="1"/>
        <v>0</v>
      </c>
    </row>
    <row r="37" spans="1:4" ht="30" customHeight="1">
      <c r="A37" s="2" t="s">
        <v>40</v>
      </c>
      <c r="B37" s="3">
        <v>10</v>
      </c>
      <c r="C37" s="3"/>
      <c r="D37" s="3">
        <f t="shared" si="1"/>
        <v>0</v>
      </c>
    </row>
    <row r="38" spans="1:4" ht="30" customHeight="1">
      <c r="A38" s="2" t="s">
        <v>41</v>
      </c>
      <c r="B38" s="3">
        <v>3</v>
      </c>
      <c r="C38" s="3"/>
      <c r="D38" s="3">
        <f t="shared" si="1"/>
        <v>0</v>
      </c>
    </row>
    <row r="39" spans="1:4" ht="30" customHeight="1">
      <c r="A39" s="2" t="s">
        <v>42</v>
      </c>
      <c r="B39" s="3">
        <v>5</v>
      </c>
      <c r="C39" s="3"/>
      <c r="D39" s="3">
        <f t="shared" si="1"/>
        <v>0</v>
      </c>
    </row>
    <row r="40" spans="1:4" ht="30" customHeight="1">
      <c r="A40" s="2" t="s">
        <v>43</v>
      </c>
      <c r="B40" s="3">
        <v>3</v>
      </c>
      <c r="C40" s="3"/>
      <c r="D40" s="3">
        <f t="shared" si="1"/>
        <v>0</v>
      </c>
    </row>
    <row r="41" spans="1:4" ht="30" customHeight="1">
      <c r="A41" s="6" t="s">
        <v>44</v>
      </c>
      <c r="B41" s="7" t="s">
        <v>20</v>
      </c>
      <c r="C41" s="7" t="s">
        <v>21</v>
      </c>
      <c r="D41" s="7" t="s">
        <v>22</v>
      </c>
    </row>
    <row r="42" spans="1:4" ht="30" customHeight="1">
      <c r="A42" s="2" t="s">
        <v>45</v>
      </c>
      <c r="B42" s="3">
        <v>5</v>
      </c>
      <c r="C42" s="3"/>
      <c r="D42" s="3">
        <f>B42*C42</f>
        <v>0</v>
      </c>
    </row>
    <row r="43" spans="1:4" ht="30" customHeight="1">
      <c r="A43" s="2" t="s">
        <v>46</v>
      </c>
      <c r="B43" s="3">
        <v>5</v>
      </c>
      <c r="C43" s="3"/>
      <c r="D43" s="3">
        <f aca="true" t="shared" si="2" ref="D43:D50">B43*C43</f>
        <v>0</v>
      </c>
    </row>
    <row r="44" spans="1:4" ht="30" customHeight="1">
      <c r="A44" s="2" t="s">
        <v>47</v>
      </c>
      <c r="B44" s="3">
        <v>3</v>
      </c>
      <c r="C44" s="3"/>
      <c r="D44" s="3">
        <f t="shared" si="2"/>
        <v>0</v>
      </c>
    </row>
    <row r="45" spans="1:4" ht="30" customHeight="1">
      <c r="A45" s="1" t="s">
        <v>96</v>
      </c>
      <c r="B45" s="3">
        <v>1</v>
      </c>
      <c r="C45" s="3"/>
      <c r="D45" s="3">
        <f t="shared" si="2"/>
        <v>0</v>
      </c>
    </row>
    <row r="46" spans="1:4" ht="30" customHeight="1">
      <c r="A46" s="2" t="s">
        <v>48</v>
      </c>
      <c r="B46" s="3">
        <v>2</v>
      </c>
      <c r="C46" s="3"/>
      <c r="D46" s="3">
        <f t="shared" si="2"/>
        <v>0</v>
      </c>
    </row>
    <row r="47" spans="1:4" ht="30" customHeight="1">
      <c r="A47" s="2" t="s">
        <v>49</v>
      </c>
      <c r="B47" s="3">
        <v>3</v>
      </c>
      <c r="C47" s="3"/>
      <c r="D47" s="3">
        <f t="shared" si="2"/>
        <v>0</v>
      </c>
    </row>
    <row r="48" spans="1:4" ht="30" customHeight="1">
      <c r="A48" s="1" t="s">
        <v>50</v>
      </c>
      <c r="B48" s="3">
        <v>2</v>
      </c>
      <c r="C48" s="3"/>
      <c r="D48" s="3">
        <f t="shared" si="2"/>
        <v>0</v>
      </c>
    </row>
    <row r="49" spans="1:4" ht="30" customHeight="1">
      <c r="A49" s="1" t="s">
        <v>51</v>
      </c>
      <c r="B49" s="3">
        <v>1</v>
      </c>
      <c r="C49" s="3"/>
      <c r="D49" s="3">
        <f t="shared" si="2"/>
        <v>0</v>
      </c>
    </row>
    <row r="50" spans="1:4" ht="30" customHeight="1">
      <c r="A50" s="2" t="s">
        <v>52</v>
      </c>
      <c r="B50" s="3">
        <v>3</v>
      </c>
      <c r="C50" s="3"/>
      <c r="D50" s="3">
        <f t="shared" si="2"/>
        <v>0</v>
      </c>
    </row>
    <row r="51" spans="1:4" ht="30" customHeight="1">
      <c r="A51" s="6" t="s">
        <v>53</v>
      </c>
      <c r="B51" s="7" t="s">
        <v>20</v>
      </c>
      <c r="C51" s="7" t="s">
        <v>21</v>
      </c>
      <c r="D51" s="7" t="s">
        <v>22</v>
      </c>
    </row>
    <row r="52" spans="1:4" ht="30" customHeight="1">
      <c r="A52" s="2" t="s">
        <v>54</v>
      </c>
      <c r="B52" s="3">
        <v>5</v>
      </c>
      <c r="C52" s="3"/>
      <c r="D52" s="3">
        <f>B52*C52</f>
        <v>0</v>
      </c>
    </row>
    <row r="53" spans="1:4" ht="30" customHeight="1">
      <c r="A53" s="2" t="s">
        <v>55</v>
      </c>
      <c r="B53" s="3">
        <v>5</v>
      </c>
      <c r="C53" s="3"/>
      <c r="D53" s="3">
        <f aca="true" t="shared" si="3" ref="D53:D60">B53*C53</f>
        <v>0</v>
      </c>
    </row>
    <row r="54" spans="1:4" ht="38.25" customHeight="1">
      <c r="A54" s="2" t="s">
        <v>56</v>
      </c>
      <c r="B54" s="3">
        <v>6</v>
      </c>
      <c r="C54" s="3"/>
      <c r="D54" s="3">
        <f t="shared" si="3"/>
        <v>0</v>
      </c>
    </row>
    <row r="55" spans="1:4" ht="35.25" customHeight="1">
      <c r="A55" s="1" t="s">
        <v>57</v>
      </c>
      <c r="B55" s="3">
        <v>10</v>
      </c>
      <c r="C55" s="3"/>
      <c r="D55" s="3">
        <f t="shared" si="3"/>
        <v>0</v>
      </c>
    </row>
    <row r="56" spans="1:4" ht="30" customHeight="1">
      <c r="A56" s="2" t="s">
        <v>58</v>
      </c>
      <c r="B56" s="3">
        <v>10</v>
      </c>
      <c r="C56" s="3"/>
      <c r="D56" s="3">
        <f t="shared" si="3"/>
        <v>0</v>
      </c>
    </row>
    <row r="57" spans="1:4" ht="30" customHeight="1">
      <c r="A57" s="2" t="s">
        <v>59</v>
      </c>
      <c r="B57" s="3">
        <v>6</v>
      </c>
      <c r="C57" s="3"/>
      <c r="D57" s="3">
        <f t="shared" si="3"/>
        <v>0</v>
      </c>
    </row>
    <row r="58" spans="1:4" ht="30" customHeight="1">
      <c r="A58" s="2" t="s">
        <v>60</v>
      </c>
      <c r="B58" s="3">
        <v>6</v>
      </c>
      <c r="C58" s="3"/>
      <c r="D58" s="3">
        <f t="shared" si="3"/>
        <v>0</v>
      </c>
    </row>
    <row r="59" spans="1:4" ht="30" customHeight="1">
      <c r="A59" s="1" t="s">
        <v>61</v>
      </c>
      <c r="B59" s="3">
        <v>8</v>
      </c>
      <c r="C59" s="3"/>
      <c r="D59" s="3">
        <f t="shared" si="3"/>
        <v>0</v>
      </c>
    </row>
    <row r="60" spans="1:4" ht="30" customHeight="1">
      <c r="A60" s="2" t="s">
        <v>62</v>
      </c>
      <c r="B60" s="3">
        <v>8</v>
      </c>
      <c r="C60" s="3"/>
      <c r="D60" s="3">
        <f t="shared" si="3"/>
        <v>0</v>
      </c>
    </row>
    <row r="61" spans="1:4" ht="42.75" customHeight="1">
      <c r="A61" s="9" t="s">
        <v>63</v>
      </c>
      <c r="B61" s="7" t="s">
        <v>20</v>
      </c>
      <c r="C61" s="7" t="s">
        <v>21</v>
      </c>
      <c r="D61" s="7" t="s">
        <v>22</v>
      </c>
    </row>
    <row r="62" spans="1:4" ht="30" customHeight="1">
      <c r="A62" s="2" t="s">
        <v>64</v>
      </c>
      <c r="B62" s="3">
        <v>10</v>
      </c>
      <c r="C62" s="3"/>
      <c r="D62" s="3">
        <f>B62*C62</f>
        <v>0</v>
      </c>
    </row>
    <row r="63" spans="1:4" ht="30" customHeight="1">
      <c r="A63" s="2" t="s">
        <v>65</v>
      </c>
      <c r="B63" s="3">
        <v>8</v>
      </c>
      <c r="C63" s="3"/>
      <c r="D63" s="3">
        <f>B63*C63</f>
        <v>0</v>
      </c>
    </row>
    <row r="64" spans="1:4" ht="30" customHeight="1">
      <c r="A64" s="2" t="s">
        <v>66</v>
      </c>
      <c r="B64" s="3">
        <v>6</v>
      </c>
      <c r="C64" s="3"/>
      <c r="D64" s="3">
        <f>B64*C64</f>
        <v>0</v>
      </c>
    </row>
    <row r="65" spans="1:4" ht="30" customHeight="1">
      <c r="A65" s="2" t="s">
        <v>67</v>
      </c>
      <c r="B65" s="3">
        <v>4</v>
      </c>
      <c r="C65" s="3"/>
      <c r="D65" s="3">
        <f>B65*C65</f>
        <v>0</v>
      </c>
    </row>
    <row r="66" spans="1:4" ht="30" customHeight="1">
      <c r="A66" s="2" t="s">
        <v>68</v>
      </c>
      <c r="B66" s="3">
        <v>2</v>
      </c>
      <c r="C66" s="3"/>
      <c r="D66" s="3">
        <f>B66*C66</f>
        <v>0</v>
      </c>
    </row>
    <row r="67" spans="1:4" ht="30" customHeight="1">
      <c r="A67" s="6" t="s">
        <v>69</v>
      </c>
      <c r="B67" s="7" t="s">
        <v>20</v>
      </c>
      <c r="C67" s="7" t="s">
        <v>21</v>
      </c>
      <c r="D67" s="7" t="s">
        <v>22</v>
      </c>
    </row>
    <row r="68" spans="1:4" ht="30" customHeight="1">
      <c r="A68" s="2" t="s">
        <v>70</v>
      </c>
      <c r="B68" s="3">
        <v>20</v>
      </c>
      <c r="C68" s="3"/>
      <c r="D68" s="3">
        <f>B68*C68</f>
        <v>0</v>
      </c>
    </row>
    <row r="69" spans="1:4" ht="30" customHeight="1">
      <c r="A69" s="1" t="s">
        <v>71</v>
      </c>
      <c r="B69" s="3">
        <v>10</v>
      </c>
      <c r="C69" s="3"/>
      <c r="D69" s="3">
        <f aca="true" t="shared" si="4" ref="D69:D75">B69*C69</f>
        <v>0</v>
      </c>
    </row>
    <row r="70" spans="1:4" ht="30" customHeight="1">
      <c r="A70" s="2" t="s">
        <v>72</v>
      </c>
      <c r="B70" s="3">
        <v>10</v>
      </c>
      <c r="C70" s="3"/>
      <c r="D70" s="3">
        <f t="shared" si="4"/>
        <v>0</v>
      </c>
    </row>
    <row r="71" spans="1:4" ht="30" customHeight="1">
      <c r="A71" s="1" t="s">
        <v>73</v>
      </c>
      <c r="B71" s="3">
        <v>5</v>
      </c>
      <c r="C71" s="3"/>
      <c r="D71" s="3">
        <f t="shared" si="4"/>
        <v>0</v>
      </c>
    </row>
    <row r="72" spans="1:4" ht="30" customHeight="1">
      <c r="A72" s="2" t="s">
        <v>74</v>
      </c>
      <c r="B72" s="3">
        <v>2</v>
      </c>
      <c r="C72" s="3"/>
      <c r="D72" s="3">
        <f t="shared" si="4"/>
        <v>0</v>
      </c>
    </row>
    <row r="73" spans="1:4" ht="30" customHeight="1">
      <c r="A73" s="2" t="s">
        <v>75</v>
      </c>
      <c r="B73" s="3">
        <v>3</v>
      </c>
      <c r="C73" s="3"/>
      <c r="D73" s="3">
        <f t="shared" si="4"/>
        <v>0</v>
      </c>
    </row>
    <row r="74" spans="1:4" ht="30" customHeight="1">
      <c r="A74" s="2" t="s">
        <v>76</v>
      </c>
      <c r="B74" s="3">
        <v>3</v>
      </c>
      <c r="C74" s="3"/>
      <c r="D74" s="3">
        <f t="shared" si="4"/>
        <v>0</v>
      </c>
    </row>
    <row r="75" spans="1:4" ht="30" customHeight="1">
      <c r="A75" s="2" t="s">
        <v>77</v>
      </c>
      <c r="B75" s="3">
        <v>4</v>
      </c>
      <c r="C75" s="3"/>
      <c r="D75" s="3">
        <f t="shared" si="4"/>
        <v>0</v>
      </c>
    </row>
    <row r="76" spans="1:4" ht="36.75" customHeight="1">
      <c r="A76" s="9" t="s">
        <v>78</v>
      </c>
      <c r="B76" s="10" t="s">
        <v>7</v>
      </c>
      <c r="C76" s="10" t="s">
        <v>8</v>
      </c>
      <c r="D76" s="10" t="s">
        <v>9</v>
      </c>
    </row>
    <row r="77" spans="1:4" ht="30" customHeight="1">
      <c r="A77" s="2" t="s">
        <v>79</v>
      </c>
      <c r="B77" s="3">
        <v>2</v>
      </c>
      <c r="C77" s="3"/>
      <c r="D77" s="3">
        <f>B77*C77</f>
        <v>0</v>
      </c>
    </row>
    <row r="78" spans="1:4" ht="30" customHeight="1">
      <c r="A78" s="2" t="s">
        <v>80</v>
      </c>
      <c r="B78" s="3">
        <v>1</v>
      </c>
      <c r="C78" s="3"/>
      <c r="D78" s="3">
        <f>B78*C78</f>
        <v>0</v>
      </c>
    </row>
    <row r="79" spans="1:4" ht="30" customHeight="1">
      <c r="A79" s="2" t="s">
        <v>81</v>
      </c>
      <c r="B79" s="3">
        <v>1</v>
      </c>
      <c r="C79" s="3"/>
      <c r="D79" s="3">
        <f>B79*C79</f>
        <v>0</v>
      </c>
    </row>
    <row r="80" spans="1:4" ht="30" customHeight="1">
      <c r="A80" s="2" t="s">
        <v>82</v>
      </c>
      <c r="B80" s="3">
        <v>0.5</v>
      </c>
      <c r="C80" s="3"/>
      <c r="D80" s="3">
        <f>B80*C80</f>
        <v>0</v>
      </c>
    </row>
    <row r="81" spans="1:4" ht="30" customHeight="1">
      <c r="A81" s="6" t="s">
        <v>83</v>
      </c>
      <c r="B81" s="7" t="s">
        <v>20</v>
      </c>
      <c r="C81" s="7" t="s">
        <v>21</v>
      </c>
      <c r="D81" s="7" t="s">
        <v>22</v>
      </c>
    </row>
    <row r="82" spans="1:4" ht="30" customHeight="1">
      <c r="A82" s="2" t="s">
        <v>84</v>
      </c>
      <c r="B82" s="3">
        <v>1</v>
      </c>
      <c r="C82" s="3"/>
      <c r="D82" s="3">
        <f>B82*C82</f>
        <v>0</v>
      </c>
    </row>
    <row r="83" spans="1:4" ht="30" customHeight="1">
      <c r="A83" s="2" t="s">
        <v>85</v>
      </c>
      <c r="B83" s="3">
        <v>1</v>
      </c>
      <c r="C83" s="3"/>
      <c r="D83" s="3">
        <f>B83*C83</f>
        <v>0</v>
      </c>
    </row>
    <row r="84" spans="1:4" ht="30" customHeight="1">
      <c r="A84" s="1" t="s">
        <v>86</v>
      </c>
      <c r="B84" s="3">
        <v>1</v>
      </c>
      <c r="C84" s="3"/>
      <c r="D84" s="3">
        <f>B84*C84</f>
        <v>0</v>
      </c>
    </row>
    <row r="85" spans="1:4" ht="30" customHeight="1">
      <c r="A85" s="6" t="s">
        <v>87</v>
      </c>
      <c r="B85" s="7" t="s">
        <v>20</v>
      </c>
      <c r="C85" s="7" t="s">
        <v>21</v>
      </c>
      <c r="D85" s="7" t="s">
        <v>22</v>
      </c>
    </row>
    <row r="86" spans="1:4" ht="36.75" customHeight="1">
      <c r="A86" s="1" t="s">
        <v>88</v>
      </c>
      <c r="B86" s="3">
        <v>15</v>
      </c>
      <c r="C86" s="3"/>
      <c r="D86" s="3">
        <f>B86*C86</f>
        <v>0</v>
      </c>
    </row>
    <row r="87" spans="1:4" ht="31.5" customHeight="1">
      <c r="A87" s="1" t="s">
        <v>89</v>
      </c>
      <c r="B87" s="3">
        <v>7</v>
      </c>
      <c r="C87" s="3"/>
      <c r="D87" s="3">
        <f>B87*C87</f>
        <v>0</v>
      </c>
    </row>
    <row r="88" spans="1:4" ht="30" customHeight="1">
      <c r="A88" s="2" t="s">
        <v>90</v>
      </c>
      <c r="B88" s="3">
        <v>10</v>
      </c>
      <c r="C88" s="3"/>
      <c r="D88" s="3">
        <f>B88*C88</f>
        <v>0</v>
      </c>
    </row>
    <row r="89" spans="1:4" ht="30" customHeight="1">
      <c r="A89" s="2" t="s">
        <v>91</v>
      </c>
      <c r="B89" s="3">
        <v>20</v>
      </c>
      <c r="C89" s="3"/>
      <c r="D89" s="3">
        <f>B89*C89</f>
        <v>0</v>
      </c>
    </row>
    <row r="90" spans="1:4" ht="30" customHeight="1">
      <c r="A90" s="1" t="s">
        <v>92</v>
      </c>
      <c r="B90" s="3">
        <v>10</v>
      </c>
      <c r="C90" s="3"/>
      <c r="D90" s="3">
        <f>B90*C90</f>
        <v>0</v>
      </c>
    </row>
    <row r="91" spans="1:4" ht="30" customHeight="1">
      <c r="A91" s="11" t="s">
        <v>94</v>
      </c>
      <c r="B91" s="12"/>
      <c r="C91" s="12">
        <f>SUM(C9:C11)+SUM(C13:C18)+SUM(C20:C40)+SUM(C42:C50)+SUM(C52:C60)+SUM(C62:C66)+SUM(C68:C75)+SUM(C77:C80)+SUM(C82:C84)+SUM(C86:C90)</f>
        <v>0</v>
      </c>
      <c r="D91" s="12">
        <f>SUM(D9:D11)+SUM(D13:D18)+SUM(D20:D40)+SUM(D42:D50)+SUM(D52:D60)+SUM(D62:D66)+SUM(D68:D75)+SUM(D77:D80)+SUM(D82:D84)+SUM(D86:D90)</f>
        <v>0</v>
      </c>
    </row>
    <row r="92" spans="1:4" ht="30" customHeight="1">
      <c r="A92" s="7" t="s">
        <v>95</v>
      </c>
      <c r="B92" s="7"/>
      <c r="C92" s="7"/>
      <c r="D92" s="7"/>
    </row>
    <row r="93" ht="24.75" customHeight="1"/>
    <row r="94" ht="25.5">
      <c r="A94" s="5" t="s">
        <v>98</v>
      </c>
    </row>
  </sheetData>
  <sheetProtection/>
  <mergeCells count="7">
    <mergeCell ref="A7:D7"/>
    <mergeCell ref="A1:D1"/>
    <mergeCell ref="A2:D2"/>
    <mergeCell ref="A3:D3"/>
    <mergeCell ref="A4:D4"/>
    <mergeCell ref="A5:D5"/>
    <mergeCell ref="A6:D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unifesspa</dc:creator>
  <cp:keywords/>
  <dc:description/>
  <cp:lastModifiedBy>unifesspa</cp:lastModifiedBy>
  <dcterms:created xsi:type="dcterms:W3CDTF">2018-03-22T13:10:06Z</dcterms:created>
  <dcterms:modified xsi:type="dcterms:W3CDTF">2018-04-06T18:52:03Z</dcterms:modified>
  <cp:category/>
  <cp:version/>
  <cp:contentType/>
  <cp:contentStatus/>
</cp:coreProperties>
</file>